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<sst xmlns="http://schemas.openxmlformats.org/spreadsheetml/2006/main" count="36" uniqueCount="36">
  <si>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</si>
  <si>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</si>
  <si>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</si>
  <si>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</si>
  <si>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extrudido, de superfície rugosa acanalada e bordo lateral macho-fêmea e recto, de 40 mm de espessura, resistência à compressão &gt;= 300 kPa, resistência térmica 1,2 m²°C/W, condutibilidade térmica 0,034 W/(m°C), colocado topo a topo e fixado com cimento cola sobre a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</si>
  <si>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</si>
  <si>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</si>
  <si>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</si>
  <si>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</si>
  <si>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</si>
  <si>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</si>
  <si>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mt16pxa010eb</t>
  </si>
  <si>
    <t xml:space="preserve">m²</t>
  </si>
  <si>
    <t xml:space="preserve">Painel rígido de poliestireno extrudido, segundo EN 13164, de superfície rugosa acanalada e bordo lateral macho-fêmea e recto, de 40 mm de espessura, resistência à compressão &gt;= 300 kPa, resistência térmica 1,2 m²°C/W, condutibilidade térmica 0,034 W/(m°C), Euroclasse E de reacção ao fogo segundo NP EN 13501-1, com código de designação XPS-EN 13164-T2-CS(10/Y)300-DS(70,90)-DLT(2)5-WL(T)0,7-WD(V)3-FTCD1.</t>
  </si>
  <si>
    <t xml:space="preserve">mt16aaa040c</t>
  </si>
  <si>
    <t xml:space="preserve">kg</t>
  </si>
  <si>
    <t xml:space="preserve">Cimento cola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</si>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</sst>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3.22</v>
      </c>
      <c r="J9" s="13">
        <f ca="1">ROUND(INDIRECT(ADDRESS(ROW()+(0), COLUMN()+(-3), 1))*INDIRECT(ADDRESS(ROW()+(0), COLUMN()+(-1), 1)), 2)</f>
        <v>3.38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0.45</v>
      </c>
      <c r="J10" s="17">
        <f ca="1">ROUND(INDIRECT(ADDRESS(ROW()+(0), COLUMN()+(-3), 1))*INDIRECT(ADDRESS(ROW()+(0), COLUMN()+(-1), 1)), 2)</f>
        <v>1.13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19.38</v>
      </c>
      <c r="J11" s="17">
        <f ca="1">ROUND(INDIRECT(ADDRESS(ROW()+(0), COLUMN()+(-3), 1))*INDIRECT(ADDRESS(ROW()+(0), COLUMN()+(-1), 1)), 2)</f>
        <v>2.11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18.4</v>
      </c>
      <c r="J12" s="21">
        <f ca="1">ROUND(INDIRECT(ADDRESS(ROW()+(0), COLUMN()+(-3), 1))*INDIRECT(ADDRESS(ROW()+(0), COLUMN()+(-1), 1)), 2)</f>
        <v>2.01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8.63</v>
      </c>
      <c r="J13" s="24">
        <f ca="1">ROUND(INDIRECT(ADDRESS(ROW()+(0), COLUMN()+(-3), 1))*INDIRECT(ADDRESS(ROW()+(0), COLUMN()+(-1), 1))/100, 2)</f>
        <v>0.17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